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6816AD4-8EFA-4615-A2E3-2064BBFD8AD0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5" i="1" l="1"/>
  <c r="H267" i="1"/>
  <c r="E267" i="1"/>
  <c r="K264" i="1" l="1"/>
  <c r="H266" i="1"/>
  <c r="E266" i="1"/>
  <c r="K263" i="1" l="1"/>
  <c r="H265" i="1"/>
  <c r="E265" i="1"/>
  <c r="K262" i="1" l="1"/>
  <c r="H264" i="1"/>
  <c r="E264" i="1"/>
  <c r="K261" i="1" l="1"/>
  <c r="H263" i="1"/>
  <c r="E263" i="1"/>
  <c r="K260" i="1" l="1"/>
  <c r="H262" i="1"/>
  <c r="E262" i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<sst xmlns="http://schemas.openxmlformats.org/spreadsheetml/2006/main" count="36" uniqueCount="12">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</sst>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7"/>
  <sheetViews>
    <sheetView tabSelected="1" zoomScaleNormal="100" workbookViewId="0">
      <pane xSplit="1" ySplit="1" topLeftCell="B250" activePane="bottomRight" state="frozen"/>
      <selection pane="topRight" activeCell="B1" sqref="B1"/>
      <selection pane="bottomLeft" activeCell="A2" sqref="A2"/>
      <selection pane="bottomRight" activeCell="F269" sqref="F269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2773</v>
      </c>
      <c r="D61">
        <f t="shared" si="1"/>
        <v>22165</v>
      </c>
      <c r="E61" s="3">
        <f t="shared" si="0"/>
        <v>0.12261089073205914</v>
      </c>
      <c r="F61">
        <f t="shared" si="2"/>
        <v>9.2116269343370971E-2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9.8689436060365371E-2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0.11215632810724835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32683</v>
      </c>
      <c r="E64" s="3">
        <f t="shared" si="0"/>
        <v>0.17083333333333334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37164</v>
      </c>
      <c r="E65" s="3">
        <f t="shared" si="0"/>
        <v>0.17674626199509039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46820</v>
      </c>
      <c r="E67" s="3">
        <f t="shared" ref="E67:E130" si="5">B67/C67</f>
        <v>0.20918155380141254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3201</v>
      </c>
      <c r="D68">
        <f t="shared" ref="D68:D117" si="6">C68+D67</f>
        <v>50021</v>
      </c>
      <c r="E68" s="3">
        <f t="shared" si="5"/>
        <v>0.21993127147766323</v>
      </c>
      <c r="F68">
        <f t="shared" si="2"/>
        <v>0.18505887421022402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52494</v>
      </c>
      <c r="E69" s="3">
        <f t="shared" si="5"/>
        <v>0.2329154872624343</v>
      </c>
      <c r="F69">
        <f t="shared" si="2"/>
        <v>0.1924684710216806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58074</v>
      </c>
      <c r="E70" s="3">
        <f t="shared" si="5"/>
        <v>0.23602150537634409</v>
      </c>
      <c r="F70">
        <f t="shared" si="2"/>
        <v>0.20591700043754838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64005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69585</v>
      </c>
      <c r="E72" s="3">
        <f t="shared" si="5"/>
        <v>0.2553763440860215</v>
      </c>
      <c r="F72">
        <f t="shared" si="2"/>
        <v>0.22874063107245304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75592</v>
      </c>
      <c r="E73" s="3">
        <f t="shared" si="5"/>
        <v>0.23356084568003996</v>
      </c>
      <c r="F73">
        <f t="shared" ref="F73:F118" si="7">IFERROR(SUMPRODUCT(C67:C73,E67:E73)/SUM(C67:C73),"")</f>
        <v>0.23328172452807716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82160</v>
      </c>
      <c r="E74" s="3">
        <f t="shared" si="5"/>
        <v>0.24741169305724725</v>
      </c>
      <c r="F74">
        <f t="shared" si="7"/>
        <v>0.23919071873231465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86905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91010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98592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106214</v>
      </c>
      <c r="E78" s="3">
        <f t="shared" si="5"/>
        <v>0.29401731828916294</v>
      </c>
      <c r="F78">
        <f t="shared" si="7"/>
        <v>0.26522779502001942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114169</v>
      </c>
      <c r="E79" s="3">
        <f t="shared" si="5"/>
        <v>0.26486486486486488</v>
      </c>
      <c r="F79">
        <f t="shared" si="7"/>
        <v>0.26639601650816436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121939</v>
      </c>
      <c r="E80" s="3">
        <f t="shared" si="5"/>
        <v>0.29292149292149294</v>
      </c>
      <c r="F80">
        <f t="shared" si="7"/>
        <v>0.27509871189073726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130786</v>
      </c>
      <c r="E81" s="3">
        <f t="shared" si="5"/>
        <v>0.26167062280999209</v>
      </c>
      <c r="F81">
        <f t="shared" si="7"/>
        <v>0.27639534405462096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136194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139970</v>
      </c>
      <c r="E83" s="3">
        <f t="shared" si="5"/>
        <v>0.28416313559322032</v>
      </c>
      <c r="F83">
        <f t="shared" si="7"/>
        <v>0.27816584967320263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147330</v>
      </c>
      <c r="E84" s="3">
        <f t="shared" si="5"/>
        <v>0.30312499999999998</v>
      </c>
      <c r="F84">
        <f t="shared" si="7"/>
        <v>0.28210020928228485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158871</v>
      </c>
      <c r="E85" s="3">
        <f t="shared" si="5"/>
        <v>0.28342431331773676</v>
      </c>
      <c r="F85">
        <f t="shared" si="7"/>
        <v>0.28066543859315951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170326</v>
      </c>
      <c r="E86" s="3">
        <f t="shared" si="5"/>
        <v>0.24914884329986905</v>
      </c>
      <c r="F86">
        <f t="shared" si="7"/>
        <v>0.27647488291753475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181028</v>
      </c>
      <c r="E87" s="3">
        <f t="shared" si="5"/>
        <v>0.26135301812745282</v>
      </c>
      <c r="F87">
        <f t="shared" si="7"/>
        <v>0.27157338929411567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194153</v>
      </c>
      <c r="E88" s="3">
        <f t="shared" si="5"/>
        <v>0.2531809523809524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201631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207229</v>
      </c>
      <c r="E90" s="3">
        <f t="shared" si="5"/>
        <v>0.2263308324401572</v>
      </c>
      <c r="F90">
        <f t="shared" si="7"/>
        <v>0.25945970056051976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220199</v>
      </c>
      <c r="E91" s="3">
        <f t="shared" si="5"/>
        <v>0.23970701619121049</v>
      </c>
      <c r="F91">
        <f t="shared" si="7"/>
        <v>0.25153357394776926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232020</v>
      </c>
      <c r="E92" s="3">
        <f t="shared" si="5"/>
        <v>0.22925302427882582</v>
      </c>
      <c r="F92">
        <f t="shared" si="7"/>
        <v>0.24290147507142953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247418</v>
      </c>
      <c r="E93" s="3">
        <f t="shared" si="5"/>
        <v>0.20970255877386673</v>
      </c>
      <c r="F93">
        <f t="shared" si="7"/>
        <v>0.23534218855393554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260842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275742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286009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292216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306010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321288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336803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353697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370990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380195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386654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402098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418114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>
        <f t="shared" si="6"/>
        <v>434799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451911</v>
      </c>
      <c r="E108" s="3">
        <f t="shared" si="5"/>
        <v>0.14428471248246844</v>
      </c>
      <c r="F108">
        <f t="shared" si="7"/>
        <v>0.15591463538803021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468870</v>
      </c>
      <c r="E109" s="3">
        <f t="shared" si="5"/>
        <v>0.13113980777168466</v>
      </c>
      <c r="F109">
        <f t="shared" si="7"/>
        <v>0.15125664078463424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476559</v>
      </c>
      <c r="E110" s="3">
        <f t="shared" si="5"/>
        <v>0.13330732214852387</v>
      </c>
      <c r="F110">
        <f t="shared" si="7"/>
        <v>0.14962019011249014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481120</v>
      </c>
      <c r="E111" s="3">
        <f t="shared" si="5"/>
        <v>0.14777461083095814</v>
      </c>
      <c r="F111">
        <f t="shared" si="7"/>
        <v>0.14916477886223614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496768</v>
      </c>
      <c r="E112" s="3">
        <f t="shared" si="5"/>
        <v>0.1357361963190184</v>
      </c>
      <c r="F112">
        <f t="shared" si="7"/>
        <v>0.14265342769620787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514131</v>
      </c>
      <c r="E113" s="3">
        <f t="shared" si="5"/>
        <v>0.13073777573000059</v>
      </c>
      <c r="F113">
        <f t="shared" si="7"/>
        <v>0.13820469291896226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532053</v>
      </c>
      <c r="E114" s="3">
        <f t="shared" si="5"/>
        <v>0.11773239593795336</v>
      </c>
      <c r="F114">
        <f t="shared" si="7"/>
        <v>0.13260122976946964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549437</v>
      </c>
      <c r="E115" s="3">
        <f t="shared" si="5"/>
        <v>0.1198803497468937</v>
      </c>
      <c r="F115">
        <f t="shared" si="7"/>
        <v>0.12828373972068988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567256</v>
      </c>
      <c r="E116" s="3">
        <f t="shared" si="5"/>
        <v>0.10393400303047309</v>
      </c>
      <c r="F116">
        <f t="shared" si="7"/>
        <v>0.12338137539893887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576595</v>
      </c>
      <c r="E117" s="3">
        <f t="shared" si="5"/>
        <v>0.11061141449834029</v>
      </c>
      <c r="F117">
        <f t="shared" si="7"/>
        <v>0.12142628653684674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582449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600063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616751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633663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649608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664421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671134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676694</v>
      </c>
      <c r="E125" s="3">
        <f t="shared" si="5"/>
        <v>9.1546762589928055E-2</v>
      </c>
      <c r="F125" s="2">
        <f t="shared" si="13"/>
        <v>0.10603215024669743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681258</v>
      </c>
      <c r="E126" s="3">
        <f t="shared" si="5"/>
        <v>8.3698510078878172E-2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696701</v>
      </c>
      <c r="E127" s="3">
        <f t="shared" si="5"/>
        <v>9.9851065207537393E-2</v>
      </c>
      <c r="F127" s="2">
        <f t="shared" ref="F127" si="18">IFERROR(SUMPRODUCT(C121:C127,E121:E127)/SUM(C121:C127),"")</f>
        <v>9.8974358974358981E-2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13963</v>
      </c>
      <c r="D128">
        <f t="shared" si="16"/>
        <v>710664</v>
      </c>
      <c r="E128" s="3">
        <f t="shared" si="5"/>
        <v>8.7660244933037312E-2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12863</v>
      </c>
      <c r="D129">
        <f t="shared" si="16"/>
        <v>723527</v>
      </c>
      <c r="E129" s="3">
        <f t="shared" si="5"/>
        <v>9.0492109150275987E-2</v>
      </c>
      <c r="F129" s="2">
        <f t="shared" ref="F129" si="20">IFERROR(SUMPRODUCT(C123:C129,E123:E129)/SUM(C123:C129),"")</f>
        <v>9.4062419675590855E-2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737280</v>
      </c>
      <c r="E130" s="3">
        <f t="shared" si="5"/>
        <v>7.4311059405220675E-2</v>
      </c>
      <c r="F130" s="2">
        <f t="shared" ref="F130" si="22">IFERROR(SUMPRODUCT(C124:C130,E124:E130)/SUM(C124:C130),"")</f>
        <v>8.8815383137292578E-2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7586</v>
      </c>
      <c r="D131">
        <f t="shared" ref="D131" si="23">C131+D130</f>
        <v>744866</v>
      </c>
      <c r="E131" s="3">
        <f t="shared" ref="E131:E151" si="24">B131/C131</f>
        <v>6.1297126285262328E-2</v>
      </c>
      <c r="F131" s="2">
        <f t="shared" ref="F131" si="25">IFERROR(SUMPRODUCT(C125:C131,E125:E131)/SUM(C125:C131),"")</f>
        <v>8.5553084142570388E-2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749935</v>
      </c>
      <c r="E132" s="3">
        <f t="shared" si="24"/>
        <v>5.8788715723022293E-2</v>
      </c>
      <c r="F132" s="2">
        <f t="shared" ref="F132" si="27">IFERROR(SUMPRODUCT(C126:C132,E126:E132)/SUM(C126:C132),"")</f>
        <v>8.324572302398929E-2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762875</v>
      </c>
      <c r="E133" s="3">
        <f t="shared" si="24"/>
        <v>7.2333848531684702E-2</v>
      </c>
      <c r="F133" s="2">
        <f t="shared" ref="F133" si="29">IFERROR(SUMPRODUCT(C127:C133,E127:E133)/SUM(C127:C133),"")</f>
        <v>8.1490375779555729E-2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776069</v>
      </c>
      <c r="E134" s="3">
        <f t="shared" si="24"/>
        <v>6.6772775504016973E-2</v>
      </c>
      <c r="F134" s="2">
        <f t="shared" ref="F134" si="31">IFERROR(SUMPRODUCT(C128:C134,E128:E134)/SUM(C128:C134),"")</f>
        <v>7.5471222659006146E-2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789311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801525</v>
      </c>
      <c r="E136" s="3">
        <f t="shared" si="24"/>
        <v>6.1404945144915672E-2</v>
      </c>
      <c r="F136" s="2">
        <f t="shared" ref="F136" si="35">IFERROR(SUMPRODUCT(C130:C136,E130:E136)/SUM(C130:C136),"")</f>
        <v>6.6950434626528887E-2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813251</v>
      </c>
      <c r="E137" s="3">
        <f t="shared" si="24"/>
        <v>5.6285178236397747E-2</v>
      </c>
      <c r="F137" s="2">
        <f t="shared" ref="F137" si="37">IFERROR(SUMPRODUCT(C131:C137,E131:E137)/SUM(C131:C137),"")</f>
        <v>6.3971778705032178E-2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819625</v>
      </c>
      <c r="E138" s="3">
        <f t="shared" si="24"/>
        <v>4.5183558205208661E-2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2">
        <f t="shared" ref="D139" si="40">C139+D138</f>
        <v>824715</v>
      </c>
      <c r="E139" s="3">
        <f t="shared" si="24"/>
        <v>4.950884086444008E-2</v>
      </c>
      <c r="F139" s="2">
        <f t="shared" ref="F139" si="41">IFERROR(SUMPRODUCT(C133:C139,E133:E139)/SUM(C133:C139),"")</f>
        <v>6.2008558438085053E-2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838981</v>
      </c>
      <c r="E140" s="3">
        <f t="shared" si="24"/>
        <v>4.752558530772466E-2</v>
      </c>
      <c r="F140" s="2">
        <f t="shared" ref="F140" si="43">IFERROR(SUMPRODUCT(C134:C140,E134:E140)/SUM(C134:C140),"")</f>
        <v>5.7538170446482538E-2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853626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867304</v>
      </c>
      <c r="E142" s="3">
        <f t="shared" si="24"/>
        <v>4.0941658137154557E-2</v>
      </c>
      <c r="F142" s="2">
        <f t="shared" si="45"/>
        <v>4.9132614465400744E-2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880702</v>
      </c>
      <c r="E143" s="3">
        <f t="shared" si="24"/>
        <v>3.7692192864606656E-2</v>
      </c>
      <c r="F143" s="2">
        <f t="shared" ref="F143" si="47">IFERROR(SUMPRODUCT(C137:C143,E137:E143)/SUM(C137:C143),"")</f>
        <v>4.530356037738232E-2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894165</v>
      </c>
      <c r="E144" s="3">
        <f t="shared" si="24"/>
        <v>3.5950382529896754E-2</v>
      </c>
      <c r="F144" s="2">
        <f t="shared" ref="F144" si="48">IFERROR(SUMPRODUCT(C138:C144,E138:E144)/SUM(C138:C144),"")</f>
        <v>4.2155869194453369E-2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900817</v>
      </c>
      <c r="E145" s="3">
        <f t="shared" si="24"/>
        <v>2.9013830426939266E-2</v>
      </c>
      <c r="F145" s="2">
        <f t="shared" ref="F145" si="49">IFERROR(SUMPRODUCT(C139:C145,E139:E145)/SUM(C139:C145),"")</f>
        <v>4.0841462213025911E-2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906053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14542</v>
      </c>
      <c r="D147" s="2">
        <f t="shared" si="46"/>
        <v>920595</v>
      </c>
      <c r="E147" s="3">
        <f t="shared" si="24"/>
        <v>3.3833035345894651E-2</v>
      </c>
      <c r="F147" s="2">
        <f t="shared" ref="F147" si="51">IFERROR(SUMPRODUCT(C141:C147,E141:E147)/SUM(C141:C147),"")</f>
        <v>3.7052466488592645E-2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934685</v>
      </c>
      <c r="E148" s="3">
        <f t="shared" si="24"/>
        <v>2.7750177430801989E-2</v>
      </c>
      <c r="F148" s="2">
        <f t="shared" ref="F148:F149" si="53">IFERROR(SUMPRODUCT(C142:C148,E142:E148)/SUM(C142:C148),"")</f>
        <v>3.4184976375232858E-2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953012</v>
      </c>
      <c r="E149" s="3">
        <f t="shared" si="24"/>
        <v>2.4499372510503627E-2</v>
      </c>
      <c r="F149" s="2">
        <f t="shared" si="53"/>
        <v>3.1035609278013722E-2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971343</v>
      </c>
      <c r="E150" s="3">
        <f t="shared" si="24"/>
        <v>2.2257378211772406E-2</v>
      </c>
      <c r="F150" s="2">
        <f t="shared" ref="F150" si="56">IFERROR(SUMPRODUCT(C144:C150,E144:E150)/SUM(C144:C150),"")</f>
        <v>2.827638706545603E-2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2">
        <f t="shared" ref="D151" si="57">C151+D150</f>
        <v>983537</v>
      </c>
      <c r="E151" s="3">
        <f t="shared" si="24"/>
        <v>2.5668361489257011E-2</v>
      </c>
      <c r="F151" s="2">
        <f t="shared" ref="F151" si="58">IFERROR(SUMPRODUCT(C145:C151,E145:E151)/SUM(C145:C151),"")</f>
        <v>2.6764534753614108E-2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990976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2.6187069510531395E-2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996409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2.5842224091371907E-2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1010471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2.5123503493702435E-2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1025056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2.4333027187925332E-2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1039280</v>
      </c>
      <c r="E156" s="3">
        <f t="shared" si="69"/>
        <v>2.4184476940382452E-2</v>
      </c>
      <c r="F156" s="2">
        <f t="shared" ref="F156:F161" si="71">IFERROR(SUMPRODUCT(C150:C156,E150:E156)/SUM(C150:C156),"")</f>
        <v>2.4273195159271108E-2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1052222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1066034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1073959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1080404</v>
      </c>
      <c r="E160" s="3">
        <f t="shared" ref="E160" si="79">B160/C160</f>
        <v>1.8929402637703645E-2</v>
      </c>
      <c r="F160" s="2">
        <f t="shared" si="71"/>
        <v>2.4620513125781295E-2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16553</v>
      </c>
      <c r="D161" s="2">
        <f t="shared" ref="D161" si="80">C161+D160</f>
        <v>1096957</v>
      </c>
      <c r="E161" s="3">
        <f t="shared" ref="E161" si="81">B161/C161</f>
        <v>1.9271431160514711E-2</v>
      </c>
      <c r="F161" s="2">
        <f t="shared" si="71"/>
        <v>2.2801378257752698E-2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2">
        <f t="shared" ref="D162" si="82">C162+D161</f>
        <v>1113471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2.2462251880337045E-2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1128449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2.1991947874261234E-2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1142863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2.1745126377687801E-2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1151643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2.1084231798058614E-2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1156207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2.0912362610640989E-2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1163219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2.0938235826842962E-2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1180931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2.1006502012527687E-2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20464</v>
      </c>
      <c r="D169" s="2">
        <f t="shared" ref="D169:D170" si="103">C169+D168</f>
        <v>1201395</v>
      </c>
      <c r="E169" s="5">
        <f t="shared" ref="E169:E170" si="104">B169/C169</f>
        <v>1.5930414386239249E-2</v>
      </c>
      <c r="F169" s="2">
        <f t="shared" ref="F169:F170" si="105">IFERROR(SUMPRODUCT(C163:C169,E163:E169)/SUM(C163:C169),"")</f>
        <v>1.9835312315181292E-2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2">
        <f t="shared" si="103"/>
        <v>1221490</v>
      </c>
      <c r="E170" s="5">
        <f t="shared" si="104"/>
        <v>1.4929086837521772E-2</v>
      </c>
      <c r="F170" s="2">
        <f t="shared" si="105"/>
        <v>1.8540213454283597E-2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1239787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1.7910940530725103E-2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1258793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1.7750816612225852E-2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1269450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1.72019462571638E-2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1276868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1.6894121373703243E-2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1297881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1.6665241556220609E-2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1319883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1.634764701910742E-2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1342240</v>
      </c>
      <c r="E177" s="5">
        <f t="shared" si="122"/>
        <v>1.7041642438609832E-2</v>
      </c>
      <c r="F177" s="2">
        <f t="shared" si="123"/>
        <v>1.6712215320910974E-2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19319</v>
      </c>
      <c r="D178" s="2">
        <f t="shared" ref="D178" si="124">C178+D177</f>
        <v>1361559</v>
      </c>
      <c r="E178" s="5">
        <f t="shared" ref="E178" si="125">B178/C178</f>
        <v>1.671929188881412E-2</v>
      </c>
      <c r="F178" s="2">
        <f t="shared" ref="F178" si="126">IFERROR(SUMPRODUCT(C172:C178,E172:E178)/SUM(C172:C178),"")</f>
        <v>1.6309167953224058E-2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1380706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1.6068835973193998E-2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1392072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1.6106408311722203E-2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1400031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1.6060018024893839E-2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1418619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1.6208650135003066E-2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2">
        <f t="shared" ref="D183:D184" si="139">C183+D182</f>
        <v>1438630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1.6682526716464415E-2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1457440</v>
      </c>
      <c r="E184" s="5">
        <f t="shared" si="140"/>
        <v>1.7437533227006911E-2</v>
      </c>
      <c r="F184" s="2">
        <f t="shared" si="141"/>
        <v>1.6736111111111111E-2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20943</v>
      </c>
      <c r="D185" s="2">
        <f t="shared" ref="D185" si="142">C185+D184</f>
        <v>1478383</v>
      </c>
      <c r="E185" s="5">
        <f t="shared" ref="E185" si="143">B185/C185</f>
        <v>1.6616530583011029E-2</v>
      </c>
      <c r="F185" s="2">
        <f t="shared" ref="F185" si="144">IFERROR(SUMPRODUCT(C179:C185,E179:E185)/SUM(C179:C185),"")</f>
        <v>1.6717455317400536E-2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2">
        <f t="shared" ref="D186" si="145">C186+D185</f>
        <v>1496797</v>
      </c>
      <c r="E186" s="5">
        <f t="shared" ref="E186" si="146">B186/C186</f>
        <v>1.8029759965243836E-2</v>
      </c>
      <c r="F186" s="2">
        <f t="shared" ref="F186" si="147">IFERROR(SUMPRODUCT(C180:C186,E180:E186)/SUM(C180:C186),"")</f>
        <v>1.7081427500839859E-2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11919</v>
      </c>
      <c r="D187" s="2">
        <f t="shared" ref="D187" si="148">C187+D186</f>
        <v>1508716</v>
      </c>
      <c r="E187" s="5">
        <f t="shared" ref="E187" si="149">B187/C187</f>
        <v>1.6779931202282071E-2</v>
      </c>
      <c r="F187" s="2">
        <f t="shared" ref="F187" si="150">IFERROR(SUMPRODUCT(C181:C187,E181:E187)/SUM(C181:C187),"")</f>
        <v>1.7266211721134392E-2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1516372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1.7440111396670132E-2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22711</v>
      </c>
      <c r="D189" s="2">
        <f t="shared" ref="D189" si="154">C189+D188</f>
        <v>1539083</v>
      </c>
      <c r="E189" s="5">
        <f t="shared" ref="E189:E194" si="155">B189/C189</f>
        <v>1.9065651006120381E-2</v>
      </c>
      <c r="F189" s="2">
        <f t="shared" ref="F189" si="156">IFERROR(SUMPRODUCT(C183:C189,E183:E189)/SUM(C183:C189),"")</f>
        <v>1.7474100146101741E-2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26733</v>
      </c>
      <c r="D190" s="2">
        <f t="shared" ref="D190:D191" si="157">C190+D189</f>
        <v>1565816</v>
      </c>
      <c r="E190" s="5">
        <f t="shared" si="155"/>
        <v>1.4887966184117009E-2</v>
      </c>
      <c r="F190" s="2">
        <f t="shared" ref="F190" si="158">IFERROR(SUMPRODUCT(C184:C190,E184:E190)/SUM(C184:C190),"")</f>
        <v>1.7022313776673532E-2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23456</v>
      </c>
      <c r="D191" s="2">
        <f t="shared" si="157"/>
        <v>1589272</v>
      </c>
      <c r="E191" s="5">
        <f t="shared" si="155"/>
        <v>1.6541609822646658E-2</v>
      </c>
      <c r="F191" s="2">
        <f t="shared" ref="F191" si="159">IFERROR(SUMPRODUCT(C185:C191,E185:E191)/SUM(C185:C191),"")</f>
        <v>1.6877541112931611E-2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23880</v>
      </c>
      <c r="D192" s="2">
        <f t="shared" ref="D192" si="160">C192+D191</f>
        <v>1613152</v>
      </c>
      <c r="E192" s="5">
        <f t="shared" si="155"/>
        <v>1.7587939698492462E-2</v>
      </c>
      <c r="F192" s="2">
        <f t="shared" ref="F192" si="161">IFERROR(SUMPRODUCT(C186:C192,E186:E192)/SUM(C186:C192),"")</f>
        <v>1.7043978956584972E-2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22225</v>
      </c>
      <c r="D193" s="2">
        <f t="shared" ref="D193" si="162">C193+D192</f>
        <v>1635377</v>
      </c>
      <c r="E193" s="5">
        <f t="shared" si="155"/>
        <v>1.7772778402699661E-2</v>
      </c>
      <c r="F193" s="2">
        <f t="shared" ref="F193" si="163">IFERROR(SUMPRODUCT(C187:C193,E187:E193)/SUM(C187:C193),"")</f>
        <v>1.7029874440756241E-2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1646805</v>
      </c>
      <c r="E194" s="5">
        <f t="shared" si="155"/>
        <v>1.6538326916345818E-2</v>
      </c>
      <c r="F194" s="2">
        <f t="shared" ref="F194" si="165">IFERROR(SUMPRODUCT(C188:C194,E188:E194)/SUM(C188:C194),"")</f>
        <v>1.7010768417469891E-2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1655239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1.6980276091512023E-2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27645</v>
      </c>
      <c r="D196" s="2">
        <f t="shared" ref="D196" si="169">C196+D195</f>
        <v>1682884</v>
      </c>
      <c r="E196" s="5">
        <f t="shared" ref="E196" si="170">B196/C196</f>
        <v>1.5337312353047567E-2</v>
      </c>
      <c r="F196" s="2">
        <f t="shared" ref="F196" si="171">IFERROR(SUMPRODUCT(C190:C196,E190:E196)/SUM(C190:C196),"")</f>
        <v>1.63350741649919E-2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1708507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1.6441121023750623E-2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26354</v>
      </c>
      <c r="D198" s="2">
        <f t="shared" si="172"/>
        <v>1734861</v>
      </c>
      <c r="E198" s="5">
        <f t="shared" si="173"/>
        <v>1.5633300447749868E-2</v>
      </c>
      <c r="F198" s="2">
        <f t="shared" si="174"/>
        <v>1.6278702374492578E-2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24340</v>
      </c>
      <c r="D199" s="2">
        <f t="shared" ref="D199" si="175">C199+D198</f>
        <v>1759201</v>
      </c>
      <c r="E199" s="5">
        <f t="shared" ref="E199" si="176">B199/C199</f>
        <v>1.8282662284305671E-2</v>
      </c>
      <c r="F199" s="2">
        <f t="shared" ref="F199" si="177">IFERROR(SUMPRODUCT(C193:C199,E193:E199)/SUM(C193:C199),"")</f>
        <v>1.639860594731905E-2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23635</v>
      </c>
      <c r="D200" s="2">
        <f t="shared" ref="D200" si="178">C200+D199</f>
        <v>1782836</v>
      </c>
      <c r="E200" s="5">
        <f t="shared" ref="E200" si="179">B200/C200</f>
        <v>1.5316268246244975E-2</v>
      </c>
      <c r="F200" s="2">
        <f t="shared" ref="F200" si="180">IFERROR(SUMPRODUCT(C194:C200,E194:E200)/SUM(C194:C200),"")</f>
        <v>1.6018011786327047E-2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2">
        <f t="shared" ref="D201" si="181">C201+D200</f>
        <v>1796350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1.5995185395700291E-2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2">
        <f t="shared" ref="D202" si="184">C202+D201</f>
        <v>1805835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1.5690987808441127E-2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30829</v>
      </c>
      <c r="D203" s="2">
        <f t="shared" ref="D203" si="187">C203+D202</f>
        <v>1836664</v>
      </c>
      <c r="E203" s="5">
        <f t="shared" ref="E203" si="188">B203/C203</f>
        <v>1.5148074864575561E-2</v>
      </c>
      <c r="F203" s="2">
        <f t="shared" ref="F203" si="189">IFERROR(SUMPRODUCT(C197:C203,E197:E203)/SUM(C197:C203),"")</f>
        <v>1.5645727662895046E-2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29141</v>
      </c>
      <c r="D204" s="2">
        <f t="shared" ref="D204:D205" si="190">C204+D203</f>
        <v>1865805</v>
      </c>
      <c r="E204" s="5">
        <f t="shared" ref="E204" si="191">B204/C204</f>
        <v>1.2182148862427508E-2</v>
      </c>
      <c r="F204" s="2">
        <f t="shared" ref="F204" si="192">IFERROR(SUMPRODUCT(C198:C204,E198:E204)/SUM(C198:C204),"")</f>
        <v>1.5041513560248699E-2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29225</v>
      </c>
      <c r="D205" s="2">
        <f t="shared" si="190"/>
        <v>1895030</v>
      </c>
      <c r="E205" s="5">
        <f t="shared" ref="E205" si="193">B205/C205</f>
        <v>1.337895637296835E-2</v>
      </c>
      <c r="F205" s="2">
        <f t="shared" ref="F205" si="194">IFERROR(SUMPRODUCT(C199:C205,E199:E205)/SUM(C199:C205),"")</f>
        <v>1.4640785670135919E-2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28102</v>
      </c>
      <c r="D206" s="2">
        <f t="shared" ref="D206" si="195">C206+D205</f>
        <v>1923132</v>
      </c>
      <c r="E206" s="5">
        <f t="shared" ref="E206" si="196">B206/C206</f>
        <v>1.5799587217991601E-2</v>
      </c>
      <c r="F206" s="2">
        <f t="shared" ref="F206:F212" si="197">IFERROR(SUMPRODUCT(C200:C206,E200:E206)/SUM(C200:C206),"")</f>
        <v>1.4298698842805815E-2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27939</v>
      </c>
      <c r="D207" s="2">
        <f t="shared" ref="D207" si="198">C207+D206</f>
        <v>1951071</v>
      </c>
      <c r="E207" s="5">
        <f t="shared" ref="E207" si="199">B207/C207</f>
        <v>1.4853788610902323E-2</v>
      </c>
      <c r="F207" s="2">
        <f t="shared" si="197"/>
        <v>1.4247927006865396E-2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14485</v>
      </c>
      <c r="D208" s="2">
        <f t="shared" ref="D208" si="200">C208+D207</f>
        <v>1965556</v>
      </c>
      <c r="E208" s="5">
        <f t="shared" ref="E208" si="201">B208/C208</f>
        <v>1.2840869865377977E-2</v>
      </c>
      <c r="F208" s="2">
        <f t="shared" si="197"/>
        <v>1.3971135775327116E-2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1977157</v>
      </c>
      <c r="E209" s="5">
        <f t="shared" ref="E209" si="203">B209/C209</f>
        <v>1.2240324109990519E-2</v>
      </c>
      <c r="F209" s="2">
        <f t="shared" si="197"/>
        <v>1.4008708747271221E-2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40710</v>
      </c>
      <c r="D210" s="2">
        <f t="shared" ref="D210" si="204">C210+D209</f>
        <v>2017867</v>
      </c>
      <c r="E210" s="5">
        <f t="shared" ref="E210" si="205">B210/C210</f>
        <v>1.1667894866126259E-2</v>
      </c>
      <c r="F210" s="2">
        <f t="shared" si="197"/>
        <v>1.3288963207010921E-2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39512</v>
      </c>
      <c r="D211" s="2">
        <f t="shared" ref="D211" si="206">C211+D210</f>
        <v>2057379</v>
      </c>
      <c r="E211" s="5">
        <f t="shared" ref="E211" si="207">B211/C211</f>
        <v>1.1515488965377607E-2</v>
      </c>
      <c r="F211" s="2">
        <f t="shared" si="197"/>
        <v>1.3091546869616963E-2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38625</v>
      </c>
      <c r="D212" s="2">
        <f t="shared" ref="D212" si="208">C212+D211</f>
        <v>2096004</v>
      </c>
      <c r="E212" s="5">
        <f t="shared" ref="E212" si="209">B212/C212</f>
        <v>1.0537216828478965E-2</v>
      </c>
      <c r="F212" s="2">
        <f t="shared" si="197"/>
        <v>1.2558838456715795E-2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38804</v>
      </c>
      <c r="D213" s="2">
        <f t="shared" ref="D213" si="210">C213+D212</f>
        <v>2134808</v>
      </c>
      <c r="E213" s="5">
        <f t="shared" ref="E213" si="211">B213/C213</f>
        <v>1.1081331821461706E-2</v>
      </c>
      <c r="F213" s="2">
        <f t="shared" ref="F213" si="212">IFERROR(SUMPRODUCT(C207:C213,E207:E213)/SUM(C207:C213),"")</f>
        <v>1.1857744855344961E-2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35294</v>
      </c>
      <c r="D214" s="2">
        <f t="shared" ref="D214" si="213">C214+D213</f>
        <v>2170102</v>
      </c>
      <c r="E214" s="5">
        <f t="shared" ref="E214" si="214">B214/C214</f>
        <v>1.048336827789426E-2</v>
      </c>
      <c r="F214" s="2">
        <f t="shared" ref="F214" si="215">IFERROR(SUMPRODUCT(C208:C214,E208:E214)/SUM(C208:C214),"")</f>
        <v>1.1254114714355503E-2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2">
        <f t="shared" ref="D215:D216" si="217">C215+D214</f>
        <v>2190673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1.0980956569250657E-2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17650</v>
      </c>
      <c r="D216" s="2">
        <f t="shared" si="217"/>
        <v>2208323</v>
      </c>
      <c r="E216" s="5">
        <f t="shared" si="218"/>
        <v>6.6288951841359774E-3</v>
      </c>
      <c r="F216" s="2">
        <f t="shared" si="219"/>
        <v>1.0585466720884559E-2</v>
      </c>
      <c r="G216" s="2">
        <v>308</v>
      </c>
      <c r="H216" s="2">
        <f t="shared" ref="H216:H267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493</v>
      </c>
      <c r="C217" s="2">
        <v>53210</v>
      </c>
      <c r="D217" s="2">
        <f t="shared" ref="D217" si="221">C217+D216</f>
        <v>2261533</v>
      </c>
      <c r="E217" s="5">
        <f t="shared" ref="E217" si="222">B217/C217</f>
        <v>9.2651757188498395E-3</v>
      </c>
      <c r="F217" s="2">
        <f t="shared" ref="F217" si="223">IFERROR(SUMPRODUCT(C211:C217,E211:E217)/SUM(C211:C217),"")</f>
        <v>1.011630674776128E-2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52313</v>
      </c>
      <c r="D218" s="2">
        <f t="shared" ref="D218" si="224">C218+D217</f>
        <v>2313846</v>
      </c>
      <c r="E218" s="5">
        <f t="shared" ref="E218" si="225">B218/C218</f>
        <v>9.0417295892034483E-3</v>
      </c>
      <c r="F218" s="2">
        <f t="shared" ref="F218" si="226">IFERROR(SUMPRODUCT(C212:C218,E212:E218)/SUM(C212:C218),"")</f>
        <v>9.6815574713315939E-3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49472</v>
      </c>
      <c r="D219" s="2">
        <f t="shared" ref="D219" si="227">C219+D218</f>
        <v>2363318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9.5281204875165542E-3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47530</v>
      </c>
      <c r="D220" s="2">
        <f t="shared" ref="D220" si="230">C220+D219</f>
        <v>2410848</v>
      </c>
      <c r="E220" s="5">
        <f t="shared" ref="E220" si="231">B220/C220</f>
        <v>8.836524300441826E-3</v>
      </c>
      <c r="F220" s="2">
        <f t="shared" ref="F220" si="232">IFERROR(SUMPRODUCT(C214:C220,E214:E220)/SUM(C214:C220),"")</f>
        <v>9.1906970004347194E-3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48205</v>
      </c>
      <c r="D221" s="2">
        <f t="shared" ref="D221" si="233">C221+D220</f>
        <v>2459053</v>
      </c>
      <c r="E221" s="5">
        <f t="shared" ref="E221" si="234">B221/C221</f>
        <v>9.5425785706876876E-3</v>
      </c>
      <c r="F221" s="2">
        <f t="shared" ref="F221" si="235">IFERROR(SUMPRODUCT(C215:C221,E215:E221)/SUM(C215:C221),"")</f>
        <v>9.0915068644856732E-3</v>
      </c>
      <c r="G221" s="2">
        <v>305</v>
      </c>
      <c r="H221" s="2">
        <f t="shared" si="220"/>
        <v>316.66666666666669</v>
      </c>
      <c r="I221" s="2">
        <v>2</v>
      </c>
      <c r="J221" s="2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27916</v>
      </c>
      <c r="D222" s="2">
        <f t="shared" ref="D222" si="236">C222+D221</f>
        <v>2486969</v>
      </c>
      <c r="E222" s="5">
        <f t="shared" ref="E222" si="237">B222/C222</f>
        <v>8.0598939676171377E-3</v>
      </c>
      <c r="F222" s="2">
        <f t="shared" ref="F222" si="238">IFERROR(SUMPRODUCT(C216:C222,E216:E222)/SUM(C216:C222),"")</f>
        <v>8.9741339741339736E-3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24735</v>
      </c>
      <c r="D223" s="2">
        <f t="shared" ref="D223" si="239">C223+D222</f>
        <v>2511704</v>
      </c>
      <c r="E223" s="5">
        <f t="shared" ref="E223" si="240">B223/C223</f>
        <v>6.791995148574894E-3</v>
      </c>
      <c r="F223" s="2">
        <f t="shared" ref="F223" si="241">IFERROR(SUMPRODUCT(C217:C223,E217:E223)/SUM(C217:C223),"")</f>
        <v>8.9326622300012204E-3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65" si="242">AVERAGE(J221:J223)</f>
        <v>16</v>
      </c>
    </row>
    <row r="224" spans="1:12" x14ac:dyDescent="0.25">
      <c r="A224" s="4">
        <v>44074</v>
      </c>
      <c r="B224" s="2">
        <v>551</v>
      </c>
      <c r="C224" s="2">
        <v>64258</v>
      </c>
      <c r="D224" s="2">
        <f t="shared" ref="D224" si="243">C224+D223</f>
        <v>2575962</v>
      </c>
      <c r="E224" s="5">
        <f t="shared" ref="E224" si="244">B224/C224</f>
        <v>8.5748078060319342E-3</v>
      </c>
      <c r="F224" s="2">
        <f t="shared" ref="F224" si="245">IFERROR(SUMPRODUCT(C218:C224,E218:E224)/SUM(C218:C224),"")</f>
        <v>8.8032592413549646E-3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62426</v>
      </c>
      <c r="D225" s="2">
        <f t="shared" ref="D225" si="246">C225+D224</f>
        <v>2638388</v>
      </c>
      <c r="E225" s="5">
        <f t="shared" ref="E225" si="247">B225/C225</f>
        <v>7.5929901002787297E-3</v>
      </c>
      <c r="F225" s="2">
        <f t="shared" ref="F225" si="248">IFERROR(SUMPRODUCT(C219:C225,E219:E225)/SUM(C219:C225),"")</f>
        <v>8.5320235901670659E-3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56632</v>
      </c>
      <c r="D226" s="2">
        <f t="shared" ref="D226:D231" si="249">C226+D225</f>
        <v>2695020</v>
      </c>
      <c r="E226" s="5">
        <f t="shared" ref="E226" si="250">B226/C226</f>
        <v>8.2991948015256386E-3</v>
      </c>
      <c r="F226" s="2">
        <f t="shared" ref="F226" si="251">IFERROR(SUMPRODUCT(C220:C226,E220:E226)/SUM(C220:C226),"")</f>
        <v>8.3448396452237249E-3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62512</v>
      </c>
      <c r="D227" s="2">
        <f t="shared" si="249"/>
        <v>2757532</v>
      </c>
      <c r="E227" s="5">
        <f t="shared" ref="E227" si="252">B227/C227</f>
        <v>8.8622984386997703E-3</v>
      </c>
      <c r="F227" s="2">
        <f t="shared" ref="F227" si="253">IFERROR(SUMPRODUCT(C221:C227,E221:E227)/SUM(C221:C227),"")</f>
        <v>8.3707353093883767E-3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51487</v>
      </c>
      <c r="D228" s="2">
        <f t="shared" si="249"/>
        <v>2809019</v>
      </c>
      <c r="E228" s="5">
        <f t="shared" ref="E228" si="254">B228/C228</f>
        <v>8.8566045797968413E-3</v>
      </c>
      <c r="F228" s="2">
        <f t="shared" ref="F228" si="255">IFERROR(SUMPRODUCT(C222:C228,E222:E228)/SUM(C222:C228),"")</f>
        <v>8.2808044210008966E-3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24127</v>
      </c>
      <c r="D229" s="2">
        <f t="shared" si="249"/>
        <v>2833146</v>
      </c>
      <c r="E229" s="5">
        <f t="shared" ref="E229" si="256">B229/C229</f>
        <v>1.0486177311725452E-2</v>
      </c>
      <c r="F229" s="2">
        <f t="shared" ref="F229" si="257">IFERROR(SUMPRODUCT(C223:C229,E223:E229)/SUM(C223:C229),"")</f>
        <v>8.4523235223599481E-3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22854</v>
      </c>
      <c r="D230" s="2">
        <f t="shared" si="249"/>
        <v>2856000</v>
      </c>
      <c r="E230" s="5">
        <f t="shared" ref="E230" si="258">B230/C230</f>
        <v>6.0820862868644441E-3</v>
      </c>
      <c r="F230" s="2">
        <f t="shared" ref="F230" si="259">IFERROR(SUMPRODUCT(C224:C230,E224:E230)/SUM(C224:C230),"")</f>
        <v>8.4142714408532195E-3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36613</v>
      </c>
      <c r="D231" s="2">
        <f t="shared" si="249"/>
        <v>2892613</v>
      </c>
      <c r="E231" s="5">
        <f t="shared" ref="E231" si="260">B231/C231</f>
        <v>5.462540627645918E-3</v>
      </c>
      <c r="F231" s="2">
        <f t="shared" ref="F231" si="261">IFERROR(SUMPRODUCT(C225:C231,E225:E231)/SUM(C225:C231),"")</f>
        <v>8.040397788101096E-3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76786</v>
      </c>
      <c r="D232" s="2">
        <f t="shared" ref="D232" si="262">C232+D231</f>
        <v>2969399</v>
      </c>
      <c r="E232" s="5">
        <f t="shared" ref="E232" si="263">B232/C232</f>
        <v>8.5822936472794518E-3</v>
      </c>
      <c r="F232" s="2">
        <f t="shared" ref="F232" si="264">IFERROR(SUMPRODUCT(C226:C232,E226:E232)/SUM(C226:C232),"")</f>
        <v>8.2504811018364946E-3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67741</v>
      </c>
      <c r="D233" s="2">
        <f t="shared" ref="D233" si="265">C233+D232</f>
        <v>3037140</v>
      </c>
      <c r="E233" s="5">
        <f t="shared" ref="E233" si="266">B233/C233</f>
        <v>8.7391683028003719E-3</v>
      </c>
      <c r="F233" s="2">
        <f t="shared" ref="F233" si="267">IFERROR(SUMPRODUCT(C227:C233,E227:E233)/SUM(C227:C233),"")</f>
        <v>8.3391792353560146E-3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64256</v>
      </c>
      <c r="D234" s="2">
        <f t="shared" ref="D234" si="268">C234+D233</f>
        <v>3101396</v>
      </c>
      <c r="E234" s="5">
        <f t="shared" ref="E234" si="269">B234/C234</f>
        <v>7.9214392430278883E-3</v>
      </c>
      <c r="F234" s="2">
        <f t="shared" ref="F234" si="270">IFERROR(SUMPRODUCT(C228:C234,E228:E234)/SUM(C228:C234),"")</f>
        <v>8.1660191238396573E-3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58220</v>
      </c>
      <c r="D235" s="2">
        <f t="shared" ref="D235" si="271">C235+D234</f>
        <v>3159616</v>
      </c>
      <c r="E235" s="5">
        <f t="shared" ref="E235" si="272">B235/C235</f>
        <v>8.6911714187564403E-3</v>
      </c>
      <c r="F235" s="2">
        <f t="shared" ref="F235" si="273">IFERROR(SUMPRODUCT(C229:C235,E229:E235)/SUM(C229:C235),"")</f>
        <v>8.1518096275781018E-3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23233</v>
      </c>
      <c r="D236" s="2">
        <f t="shared" ref="D236" si="274">C236+D235</f>
        <v>3182849</v>
      </c>
      <c r="E236" s="5">
        <f t="shared" ref="E236" si="275">B236/C236</f>
        <v>1.0244049412473637E-2</v>
      </c>
      <c r="F236" s="2">
        <f t="shared" ref="F236" si="276">IFERROR(SUMPRODUCT(C230:C236,E230:E236)/SUM(C230:C236),"")</f>
        <v>8.1297558213684184E-3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23698</v>
      </c>
      <c r="D237" s="2">
        <f t="shared" ref="D237" si="277">C237+D236</f>
        <v>3206547</v>
      </c>
      <c r="E237" s="5">
        <f t="shared" ref="E237" si="278">B237/C237</f>
        <v>8.3551354544687314E-3</v>
      </c>
      <c r="F237" s="2">
        <f t="shared" ref="F237" si="279">IFERROR(SUMPRODUCT(C231:C237,E231:E237)/SUM(C231:C237),"")</f>
        <v>8.2784904734600501E-3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76853</v>
      </c>
      <c r="D238" s="2">
        <f t="shared" ref="D238" si="280">C238+D237</f>
        <v>3283400</v>
      </c>
      <c r="E238" s="5">
        <f t="shared" ref="E238" si="281">B238/C238</f>
        <v>8.0933730628602665E-3</v>
      </c>
      <c r="F238" s="2">
        <f t="shared" ref="F238" si="282">IFERROR(SUMPRODUCT(C232:C238,E232:E238)/SUM(C232:C238),"")</f>
        <v>8.5059124279978603E-3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70562</v>
      </c>
      <c r="D239" s="2">
        <f t="shared" ref="D239" si="283">C239+D238</f>
        <v>3353962</v>
      </c>
      <c r="E239" s="5">
        <f t="shared" ref="E239" si="284">B239/C239</f>
        <v>7.3694056290921463E-3</v>
      </c>
      <c r="F239" s="2">
        <f t="shared" ref="F239" si="285">IFERROR(SUMPRODUCT(C233:C239,E233:E239)/SUM(C233:C239),"")</f>
        <v>8.2821280258371186E-3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64543</v>
      </c>
      <c r="D240" s="2">
        <f t="shared" ref="D240" si="286">C240+D239</f>
        <v>3418505</v>
      </c>
      <c r="E240" s="5">
        <f t="shared" ref="E240" si="287">B240/C240</f>
        <v>8.0876315014796335E-3</v>
      </c>
      <c r="F240" s="2">
        <f t="shared" ref="F240" si="288">IFERROR(SUMPRODUCT(C234:C240,E234:E240)/SUM(C234:C240),"")</f>
        <v>8.1680280046674443E-3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66957</v>
      </c>
      <c r="D241" s="2">
        <f t="shared" ref="D241" si="289">C241+D240</f>
        <v>3485462</v>
      </c>
      <c r="E241" s="5">
        <f t="shared" ref="E241" si="290">B241/C241</f>
        <v>6.825275923353794E-3</v>
      </c>
      <c r="F241" s="2">
        <f t="shared" ref="F241" si="291">IFERROR(SUMPRODUCT(C235:C241,E235:E241)/SUM(C235:C241),"")</f>
        <v>7.9751917639155762E-3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58217</v>
      </c>
      <c r="D242" s="2">
        <f t="shared" ref="D242" si="292">C242+D241</f>
        <v>3543679</v>
      </c>
      <c r="E242" s="5">
        <f t="shared" ref="E242" si="293">B242/C242</f>
        <v>9.327172475393785E-3</v>
      </c>
      <c r="F242" s="2">
        <f t="shared" ref="F242" si="294">IFERROR(SUMPRODUCT(C236:C242,E236:E242)/SUM(C236:C242),"")</f>
        <v>8.0715924210350912E-3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3566733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8.1118254472705292E-3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22875</v>
      </c>
      <c r="D244" s="2">
        <f t="shared" ref="D244" si="298">C244+D243</f>
        <v>3589608</v>
      </c>
      <c r="E244" s="5">
        <f t="shared" ref="E244" si="299">B244/C244</f>
        <v>7.6939890710382517E-3</v>
      </c>
      <c r="F244" s="2">
        <f t="shared" ref="F244" si="300">IFERROR(SUMPRODUCT(C238:C244,E238:E244)/SUM(C238:C244),"")</f>
        <v>8.071821459245395E-3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78293</v>
      </c>
      <c r="D245" s="2">
        <f t="shared" ref="D245" si="301">C245+D244</f>
        <v>3667901</v>
      </c>
      <c r="E245" s="5">
        <f t="shared" ref="E245" si="302">B245/C245</f>
        <v>6.501219776991557E-3</v>
      </c>
      <c r="F245" s="2">
        <f t="shared" ref="F245" si="303">IFERROR(SUMPRODUCT(C239:C245,E239:E245)/SUM(C239:C245),"")</f>
        <v>7.7477041672193306E-3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74579</v>
      </c>
      <c r="D246" s="2">
        <f t="shared" ref="D246" si="304">C246+D245</f>
        <v>3742480</v>
      </c>
      <c r="E246" s="5">
        <f t="shared" ref="E246" si="305">B246/C246</f>
        <v>8.1926547687686882E-3</v>
      </c>
      <c r="F246" s="2">
        <f t="shared" ref="F246" si="306">IFERROR(SUMPRODUCT(C240:C246,E240:E246)/SUM(C240:C246),"")</f>
        <v>7.9018217946144071E-3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66340</v>
      </c>
      <c r="D247" s="2">
        <f t="shared" ref="D247" si="307">C247+D246</f>
        <v>3808820</v>
      </c>
      <c r="E247" s="5">
        <f t="shared" ref="E247" si="308">B247/C247</f>
        <v>1.0340669279469399E-2</v>
      </c>
      <c r="F247" s="2">
        <f t="shared" ref="F247" si="309">IFERROR(SUMPRODUCT(C241:C247,E241:E247)/SUM(C241:C247),"")</f>
        <v>8.2856154644325736E-3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74123</v>
      </c>
      <c r="D248" s="2">
        <f t="shared" ref="D248" si="310">C248+D247</f>
        <v>3882943</v>
      </c>
      <c r="E248" s="5">
        <f t="shared" ref="E248" si="311">B248/C248</f>
        <v>9.4032891275312655E-3</v>
      </c>
      <c r="F248" s="2">
        <f t="shared" ref="F248" si="312">IFERROR(SUMPRODUCT(C242:C248,E242:E248)/SUM(C242:C248),"")</f>
        <v>8.7400404044470047E-3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674</v>
      </c>
      <c r="C249" s="2">
        <v>60800</v>
      </c>
      <c r="D249" s="2">
        <f t="shared" ref="D249" si="313">C249+D248</f>
        <v>3943743</v>
      </c>
      <c r="E249" s="5">
        <f t="shared" ref="E249" si="314">B249/C249</f>
        <v>1.1085526315789474E-2</v>
      </c>
      <c r="F249" s="2">
        <f t="shared" ref="F249" si="315">IFERROR(SUMPRODUCT(C243:C249,E243:E249)/SUM(C243:C249),"")</f>
        <v>9.0110582306830913E-3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419</v>
      </c>
      <c r="C250" s="2">
        <v>26415</v>
      </c>
      <c r="D250" s="2">
        <f t="shared" ref="D250" si="316">C250+D249</f>
        <v>3970158</v>
      </c>
      <c r="E250" s="5">
        <f t="shared" ref="E250" si="317">B250/C250</f>
        <v>1.5862199507855387E-2</v>
      </c>
      <c r="F250" s="2">
        <f t="shared" ref="F250" si="318">IFERROR(SUMPRODUCT(C244:C250,E244:E250)/SUM(C244:C250),"")</f>
        <v>9.3499411290822333E-3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23361</v>
      </c>
      <c r="D251" s="2">
        <f t="shared" ref="D251" si="319">C251+D250</f>
        <v>3993519</v>
      </c>
      <c r="E251" s="5">
        <f t="shared" ref="E251" si="320">B251/C251</f>
        <v>1.1643337185908138E-2</v>
      </c>
      <c r="F251" s="2">
        <f t="shared" ref="F251" si="321">IFERROR(SUMPRODUCT(C245:C251,E245:E251)/SUM(C245:C251),"")</f>
        <v>9.5763670709636522E-3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82782</v>
      </c>
      <c r="D252" s="2">
        <f t="shared" ref="D252" si="322">C252+D251</f>
        <v>4076301</v>
      </c>
      <c r="E252" s="5">
        <f t="shared" ref="E252" si="323">B252/C252</f>
        <v>1.1995361310429803E-2</v>
      </c>
      <c r="F252" s="2">
        <f t="shared" ref="F252" si="324">IFERROR(SUMPRODUCT(C246:C252,E246:E252)/SUM(C246:C252),"")</f>
        <v>1.0656219392752204E-2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829</v>
      </c>
      <c r="C253" s="2">
        <v>77919</v>
      </c>
      <c r="D253" s="2">
        <f t="shared" ref="D253" si="325">C253+D252</f>
        <v>4154220</v>
      </c>
      <c r="E253" s="5">
        <f t="shared" ref="E253" si="326">B253/C253</f>
        <v>1.0639253583849895E-2</v>
      </c>
      <c r="F253" s="2">
        <f t="shared" ref="F253" si="327">IFERROR(SUMPRODUCT(C247:C253,E247:E253)/SUM(C247:C253),"")</f>
        <v>1.1099237382814398E-2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729</v>
      </c>
      <c r="C254">
        <v>65943</v>
      </c>
      <c r="D254" s="2">
        <f t="shared" ref="D254" si="328">C254+D253</f>
        <v>4220163</v>
      </c>
      <c r="E254" s="5">
        <f t="shared" ref="E254" si="329">B254/C254</f>
        <v>1.1055002047222602E-2</v>
      </c>
      <c r="F254" s="2">
        <f t="shared" ref="F254" si="330">IFERROR(SUMPRODUCT(C248:C254,E248:E254)/SUM(C248:C254),"")</f>
        <v>1.1214485234949908E-2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809</v>
      </c>
      <c r="C255" s="2">
        <v>75837</v>
      </c>
      <c r="D255" s="2">
        <f t="shared" ref="D255" si="331">C255+D254</f>
        <v>4296000</v>
      </c>
      <c r="E255" s="5">
        <f t="shared" ref="E255" si="332">B255/C255</f>
        <v>1.0667616071310837E-2</v>
      </c>
      <c r="F255" s="2">
        <f t="shared" ref="F255" si="333">IFERROR(SUMPRODUCT(C249:C255,E249:E255)/SUM(C249:C255),"")</f>
        <v>1.143909920422605E-2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674</v>
      </c>
      <c r="C256" s="2">
        <v>64329</v>
      </c>
      <c r="D256" s="2">
        <f t="shared" ref="D256" si="334">C256+D255</f>
        <v>4360329</v>
      </c>
      <c r="E256" s="5">
        <f t="shared" ref="E256" si="335">B256/C256</f>
        <v>1.0477389668734164E-2</v>
      </c>
      <c r="F256" s="2">
        <f t="shared" ref="F256" si="336">IFERROR(SUMPRODUCT(C250:C256,E250:E256)/SUM(C250:C256),"")</f>
        <v>1.1342195849116389E-2</v>
      </c>
      <c r="G256" s="2">
        <v>416</v>
      </c>
      <c r="H256" s="2">
        <f t="shared" si="220"/>
        <v>424.33333333333331</v>
      </c>
      <c r="I256" s="2">
        <v>2</v>
      </c>
      <c r="J256" s="2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479</v>
      </c>
      <c r="C257" s="2">
        <v>28467</v>
      </c>
      <c r="D257" s="2">
        <f t="shared" ref="D257" si="337">C257+D256</f>
        <v>4388796</v>
      </c>
      <c r="E257" s="5">
        <f t="shared" ref="E257" si="338">B257/C257</f>
        <v>1.682650086064566E-2</v>
      </c>
      <c r="F257" s="2">
        <f t="shared" ref="F257" si="339">IFERROR(SUMPRODUCT(C251:C257,E251:E257)/SUM(C251:C257),"")</f>
        <v>1.1429922749487623E-2</v>
      </c>
      <c r="G257" s="2">
        <v>438</v>
      </c>
      <c r="H257" s="2">
        <f t="shared" si="220"/>
        <v>425</v>
      </c>
      <c r="I257" s="2">
        <v>2</v>
      </c>
      <c r="J257" s="2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26452</v>
      </c>
      <c r="D258" s="2">
        <f t="shared" ref="D258" si="340">C258+D257</f>
        <v>4415248</v>
      </c>
      <c r="E258" s="5">
        <f t="shared" ref="E258" si="341">B258/C258</f>
        <v>1.3571752608498413E-2</v>
      </c>
      <c r="F258" s="2">
        <f t="shared" ref="F258" si="342">IFERROR(SUMPRODUCT(C252:C258,E252:E258)/SUM(C252:C258),"")</f>
        <v>1.1552442445266984E-2</v>
      </c>
      <c r="G258" s="2">
        <v>473</v>
      </c>
      <c r="H258" s="2">
        <f t="shared" si="220"/>
        <v>442.33333333333331</v>
      </c>
      <c r="I258" s="2">
        <v>3</v>
      </c>
      <c r="J258" s="2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920</v>
      </c>
      <c r="C259" s="2">
        <v>91120</v>
      </c>
      <c r="D259" s="2">
        <f t="shared" ref="D259" si="343">C259+D258</f>
        <v>4506368</v>
      </c>
      <c r="E259" s="5">
        <f t="shared" ref="E259" si="344">B259/C259</f>
        <v>1.009657594381036E-2</v>
      </c>
      <c r="F259" s="2">
        <f t="shared" ref="F259" si="345">IFERROR(SUMPRODUCT(C253:C259,E253:E259)/SUM(C253:C259),"")</f>
        <v>1.115872643099796E-2</v>
      </c>
      <c r="G259" s="2">
        <v>494</v>
      </c>
      <c r="H259" s="2">
        <f t="shared" si="220"/>
        <v>468.33333333333331</v>
      </c>
      <c r="I259" s="2">
        <v>4</v>
      </c>
      <c r="J259" s="2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868</v>
      </c>
      <c r="C260" s="2">
        <v>87115</v>
      </c>
      <c r="D260" s="2">
        <f t="shared" ref="D260" si="346">C260+D259</f>
        <v>4593483</v>
      </c>
      <c r="E260" s="5">
        <f t="shared" ref="E260" si="347">B260/C260</f>
        <v>9.9638408999598235E-3</v>
      </c>
      <c r="F260" s="2">
        <f t="shared" ref="F260" si="348">IFERROR(SUMPRODUCT(C254:C260,E254:E260)/SUM(C254:C260),"")</f>
        <v>1.1013902832699317E-2</v>
      </c>
      <c r="G260" s="2">
        <v>515</v>
      </c>
      <c r="H260" s="2">
        <f t="shared" si="220"/>
        <v>494</v>
      </c>
      <c r="I260" s="2">
        <v>5</v>
      </c>
      <c r="J260" s="2">
        <v>5</v>
      </c>
      <c r="K260" s="2">
        <f t="shared" si="242"/>
        <v>10</v>
      </c>
    </row>
    <row r="261" spans="1:11" x14ac:dyDescent="0.25">
      <c r="A261" s="4">
        <v>44111</v>
      </c>
      <c r="B261" s="2">
        <v>866</v>
      </c>
      <c r="C261" s="2">
        <v>77042</v>
      </c>
      <c r="D261" s="2">
        <f t="shared" ref="D261" si="349">C261+D260</f>
        <v>4670525</v>
      </c>
      <c r="E261" s="5">
        <f t="shared" ref="E261" si="350">B261/C261</f>
        <v>1.1240621998390488E-2</v>
      </c>
      <c r="F261" s="2">
        <f t="shared" ref="F261" si="351">IFERROR(SUMPRODUCT(C255:C261,E255:E261)/SUM(C255:C261),"")</f>
        <v>1.1046669123949179E-2</v>
      </c>
      <c r="G261" s="2">
        <v>484</v>
      </c>
      <c r="H261" s="2">
        <f t="shared" si="220"/>
        <v>497.66666666666669</v>
      </c>
      <c r="I261" s="2">
        <v>5</v>
      </c>
      <c r="J261" s="2">
        <v>15</v>
      </c>
      <c r="K261" s="2">
        <f t="shared" si="242"/>
        <v>10</v>
      </c>
    </row>
    <row r="262" spans="1:11" x14ac:dyDescent="0.25">
      <c r="A262" s="4">
        <v>44112</v>
      </c>
      <c r="B262" s="2">
        <v>988</v>
      </c>
      <c r="C262" s="2">
        <v>85408</v>
      </c>
      <c r="D262" s="2">
        <f t="shared" ref="D262" si="352">C262+D261</f>
        <v>4755933</v>
      </c>
      <c r="E262" s="5">
        <f t="shared" ref="E262" si="353">B262/C262</f>
        <v>1.1568002997377294E-2</v>
      </c>
      <c r="F262" s="2">
        <f t="shared" ref="F262" si="354">IFERROR(SUMPRODUCT(C256:C262,E256:E262)/SUM(C256:C262),"")</f>
        <v>1.1205980001434992E-2</v>
      </c>
      <c r="G262" s="2">
        <v>500</v>
      </c>
      <c r="H262" s="2">
        <f t="shared" si="220"/>
        <v>499.66666666666669</v>
      </c>
      <c r="I262" s="2">
        <v>4</v>
      </c>
      <c r="J262" s="2">
        <v>13</v>
      </c>
      <c r="K262" s="2">
        <f t="shared" si="242"/>
        <v>11</v>
      </c>
    </row>
    <row r="263" spans="1:11" x14ac:dyDescent="0.25">
      <c r="A263" s="4">
        <v>44113</v>
      </c>
      <c r="B263" s="2">
        <v>826</v>
      </c>
      <c r="C263" s="2">
        <v>57595</v>
      </c>
      <c r="D263" s="2">
        <f t="shared" ref="D263" si="355">C263+D262</f>
        <v>4813528</v>
      </c>
      <c r="E263" s="5">
        <f t="shared" ref="E263" si="356">B263/C263</f>
        <v>1.4341522701623404E-2</v>
      </c>
      <c r="F263" s="2">
        <f t="shared" ref="F263" si="357">IFERROR(SUMPRODUCT(C257:C263,E257:E263)/SUM(C257:C263),"")</f>
        <v>1.1707881085351026E-2</v>
      </c>
      <c r="G263" s="2">
        <v>531</v>
      </c>
      <c r="H263" s="2">
        <f t="shared" si="220"/>
        <v>505</v>
      </c>
      <c r="I263" s="2">
        <v>3</v>
      </c>
      <c r="J263" s="2">
        <v>12</v>
      </c>
      <c r="K263" s="2">
        <f t="shared" si="242"/>
        <v>13.333333333333334</v>
      </c>
    </row>
    <row r="264" spans="1:11" x14ac:dyDescent="0.25">
      <c r="A264" s="4">
        <v>44114</v>
      </c>
      <c r="B264" s="2">
        <v>478</v>
      </c>
      <c r="C264" s="2">
        <v>21633</v>
      </c>
      <c r="D264" s="2">
        <f t="shared" ref="D264" si="358">C264+D263</f>
        <v>4835161</v>
      </c>
      <c r="E264" s="5">
        <f t="shared" ref="E264" si="359">B264/C264</f>
        <v>2.209587204733509E-2</v>
      </c>
      <c r="F264" s="2">
        <f t="shared" ref="F264" si="360">IFERROR(SUMPRODUCT(C258:C264,E258:E264)/SUM(C258:C264),"")</f>
        <v>1.1884892408678996E-2</v>
      </c>
      <c r="G264" s="2">
        <v>511</v>
      </c>
      <c r="H264" s="2">
        <f t="shared" si="220"/>
        <v>514</v>
      </c>
      <c r="I264" s="2">
        <v>2</v>
      </c>
      <c r="J264" s="2">
        <v>13</v>
      </c>
      <c r="K264" s="2">
        <f t="shared" si="242"/>
        <v>12.666666666666666</v>
      </c>
    </row>
    <row r="265" spans="1:11" x14ac:dyDescent="0.25">
      <c r="A265" s="4">
        <v>44115</v>
      </c>
      <c r="B265" s="2">
        <v>243</v>
      </c>
      <c r="C265" s="2">
        <v>18332</v>
      </c>
      <c r="D265" s="2">
        <f t="shared" ref="D265" si="361">C265+D264</f>
        <v>4853493</v>
      </c>
      <c r="E265" s="5">
        <f t="shared" ref="E265" si="362">B265/C265</f>
        <v>1.3255509491599388E-2</v>
      </c>
      <c r="F265" s="2">
        <f t="shared" ref="F265" si="363">IFERROR(SUMPRODUCT(C259:C265,E259:E265)/SUM(C259:C265),"")</f>
        <v>1.1840408903695421E-2</v>
      </c>
      <c r="G265" s="2">
        <v>501</v>
      </c>
      <c r="H265" s="2">
        <f t="shared" si="220"/>
        <v>514.33333333333337</v>
      </c>
      <c r="I265" s="2">
        <v>1</v>
      </c>
      <c r="J265" s="2">
        <v>14</v>
      </c>
      <c r="K265" s="2">
        <f t="shared" si="242"/>
        <v>13</v>
      </c>
    </row>
    <row r="266" spans="1:11" x14ac:dyDescent="0.25">
      <c r="A266" s="4">
        <v>44116</v>
      </c>
      <c r="B266" s="2">
        <v>385</v>
      </c>
      <c r="C266" s="2">
        <v>37448</v>
      </c>
      <c r="D266" s="2">
        <f t="shared" ref="D266" si="364">C266+D265</f>
        <v>4890941</v>
      </c>
      <c r="E266" s="5">
        <f t="shared" ref="E266" si="365">B266/C266</f>
        <v>1.0280922879726553E-2</v>
      </c>
      <c r="F266" s="2">
        <f t="shared" ref="F266" si="366">IFERROR(SUMPRODUCT(C260:C266,E260:E266)/SUM(C260:C266),"")</f>
        <v>1.2101733611043938E-2</v>
      </c>
      <c r="G266" s="2">
        <v>514</v>
      </c>
      <c r="H266" s="2">
        <f t="shared" si="220"/>
        <v>508.66666666666669</v>
      </c>
      <c r="I266" s="2">
        <v>3</v>
      </c>
    </row>
    <row r="267" spans="1:11" x14ac:dyDescent="0.25">
      <c r="A267" s="4">
        <v>44117</v>
      </c>
      <c r="B267" s="2">
        <v>132</v>
      </c>
      <c r="C267" s="2">
        <v>5224</v>
      </c>
      <c r="D267" s="2">
        <f t="shared" ref="D267" si="367">C267+D266</f>
        <v>4896165</v>
      </c>
      <c r="E267" s="5">
        <f t="shared" ref="E267" si="368">B267/C267</f>
        <v>2.5267993874425729E-2</v>
      </c>
      <c r="F267" s="2">
        <f t="shared" ref="F267" si="369">IFERROR(SUMPRODUCT(C261:C267,E261:E267)/SUM(C261:C267),"")</f>
        <v>1.2944278153309414E-2</v>
      </c>
      <c r="G267" s="2">
        <v>499</v>
      </c>
      <c r="H267" s="2">
        <f t="shared" si="220"/>
        <v>504.66666666666669</v>
      </c>
      <c r="I267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2020-10-14T18:32:27Z</dcterms:modified>
</cp:coreProperties>
</file>